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https://ecopetrol-my.sharepoint.com/personal/katty_ayala_cenit-transporte_com/Documents/Documentos/Entes de control/2025/Contraloria/Financiera/"/>
    </mc:Choice>
  </mc:AlternateContent>
  <xr:revisionPtr revIDLastSave="50" documentId="8_{8A5E2362-2A76-464F-8B67-59FFA22FBC9F}" xr6:coauthVersionLast="47" xr6:coauthVersionMax="47" xr10:uidLastSave="{E93C78D6-0226-47F8-8652-A97D2D9C5E2E}"/>
  <bookViews>
    <workbookView xWindow="-120" yWindow="-120" windowWidth="29040" windowHeight="15840" xr2:uid="{00000000-000D-0000-FFFF-FFFF00000000}"/>
  </bookViews>
  <sheets>
    <sheet name="400 F14.1  PLANES DE MEJORA..." sheetId="1" r:id="rId1"/>
  </sheets>
  <definedNames>
    <definedName name="_xlnm._FilterDatabase" localSheetId="0" hidden="1">'400 F14.1  PLANES DE MEJORA...'!$A$10:$IV$41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<sst xmlns="http://schemas.openxmlformats.org/spreadsheetml/2006/main" count="305" uniqueCount="194">
  <si>
    <t>Tipo Modalidad</t>
  </si>
  <si>
    <t>M-3: PLAN DE MEJORAMIENTO</t>
  </si>
  <si>
    <t>Formulario</t>
  </si>
  <si>
    <t>F14.1: PLANES DE MEJORAMIENTO - ENTIDADES</t>
  </si>
  <si>
    <t>Moneda Informe</t>
  </si>
  <si>
    <t>Entidad</t>
  </si>
  <si>
    <t>Fecha</t>
  </si>
  <si>
    <t>Periodicidad</t>
  </si>
  <si>
    <t>OCASIONAL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</si>
  <si>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</si>
  <si>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</si>
  <si>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</si>
  <si>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</si>
  <si>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</si>
  <si>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</si>
  <si>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</si>
  <si>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</si>
  <si>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</si>
  <si>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</si>
  <si>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</si>
  <si>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</si>
  <si>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</si>
  <si>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</si>
  <si>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</si>
  <si>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</si>
  <si>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</si>
  <si>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</si>
  <si>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Auditoría financiera vigencia 2023</t>
  </si>
  <si>
    <t>HF-09</t>
  </si>
  <si>
    <t>Hallazgo No. 9 – Destinación definitiva de equipos ubicados en patio de chatarra de la Estación El Retiro
Se evidenció que existen equipos recibidos al momento del traspaso de Ecopetrol a CENIT en el año 2013, a los cuales no se les ha dado una destinación definitiva,</t>
  </si>
  <si>
    <t>La inobservancia del procedimiento de desincorporación de activos o economía circular. Tuvo como efecto la generación de costos de preservación y vigilancia para estos equipos, y riesgo de obsolescencia y sin que le generen beneficios económicos a la compañía</t>
  </si>
  <si>
    <t>Evaluar el posible uso de los equipos en proyectos, en caso de no darse el posible uso, realizar disposición final de los equipos de acuerdo a lo estipulado en el procedimiento de gestionar bienes por logística inversa</t>
  </si>
  <si>
    <t>Reporte de estrategia de disposición ejecutada:
- En caso de Subasta Publica: Informe  final de Ejecución de la Subasta.
-  En caso de Disposición Final por Acuerdo Comercial con Diaco: Solicitud de Retiro de Materiales firmada por la supervisión técnica del acuerdo, administración del contrato y Diaco.</t>
  </si>
  <si>
    <t xml:space="preserve">
Reporte subasta</t>
  </si>
  <si>
    <t>Auditoría financiera vigencia 2024</t>
  </si>
  <si>
    <t>HAF-01-24</t>
  </si>
  <si>
    <t>Hallazgo No.1. Centro logístico 8000 – Inventarios Sobreestimación de la cuenta contable 1518 Materiales para la prestación de Servicios en la suma de $505.071.194 .</t>
  </si>
  <si>
    <t>Inobservancia de lo establecido en el instructivo ASA-IN-049 de CENIT, al no realizar de manera oportuna el registro y salida de los inventarios del centro logístico 8000,</t>
  </si>
  <si>
    <t>Implementar un control de monitoreo periódico, con el fin de identificar desviaciones oportunamente del registro y salida de los inventarios del centro logístico 8000 (CGR)</t>
  </si>
  <si>
    <t>1. Identificar las situaciones que están generando las desviaciones o incumplimiento del registro y salida de los inventarios del centro logístico 8000
2. Definir mecanismos de escalamiento para las desviaciones que se requieran
3. Establecer mecanismos y responsables del seguimiento hasta el cierre de las desviaciones
4. Diseñar un control a partir de lo identificado en los ítems anteriores</t>
  </si>
  <si>
    <t>Redacción del control con todos sus atributos y evidencias de la primera ejecución</t>
  </si>
  <si>
    <t>HAF-02-24</t>
  </si>
  <si>
    <t>Hallazgo No.2 Diferencia cuenta contable 1905010001
La Entidad no realizó de manera oportuna la conciliación de la cuenta contable 1905010001 comparado con el valor de las pólizas de seguros lo que genera una diferencia en el reporte de la cuenta contable por valor de $8.390.997.056.</t>
  </si>
  <si>
    <t>El módulo en SAP no permite la parametrización de la dinámica de esta cuenta contable,</t>
  </si>
  <si>
    <t>Fortalecer el proceso de conciliación mensual de las pólizas incluyendo el detalle de las pólizas de seguros reconocidas como otros activos, los respectivos cruces con las cuentas contables a que haya lugar, versus la información contenida en el módulo de activos fijos de SAP.</t>
  </si>
  <si>
    <t>En el proceso de conciliación mensual de las pólizas dejar dentro de la documentación de la misma:
1) El detalle de las pólizas de seguros reconocidas como otros activos
2) Los respectivos cruces con las cuentas contables a que haya lugar
3) Los cruces con la información contenida en el módulo de activos fijos de SAP.</t>
  </si>
  <si>
    <t>Conciliación mensual</t>
  </si>
  <si>
    <t>El módulo en SAP no permite la parametrización de la dinámica de esta cuenta contable</t>
  </si>
  <si>
    <t>Realizar un análisis técnico de alternativas para la separación en el ERP SAP de la cuenta de amortización acumulada de las pólizas de seguro, así como, la separación de la porción de corto y largo plazo y  en caso que aplique llevar a cabo la implementación en SAP de la solución técnica identificada en el informe descrito en la anterior acción de mejora, si aplica.</t>
  </si>
  <si>
    <t>Preparar un documento con el análisis técnico que contenga:
1) La revisión de posibles soluciones para separar la cuenta de amortización acumulada dentro del módulo de Activos del ERP SAP.
2) La revisión de posibles soluciones para separar desde el módulo de activos del ERP SAP la porción del corto y largo plazo de las pólizas de seguro.
3) Realizar el proceso de implantación (si aplica) de la solución propuesta según informe anterior.</t>
  </si>
  <si>
    <t>1. Informe técnico
2. aportes de la implementación en SAP (Si aplica)</t>
  </si>
  <si>
    <t>HAF-03-24</t>
  </si>
  <si>
    <t>Hallazgo No.3 Catalogación Motores eléctricos – Puente Aranda
El activo 1700000996 se encuentra instalado, operando y con placa de inventario No. 100631, contrario a lo que se encuentra estipulado en la matriz de activos fijos donde en la columna de Inventario expresa que no aplica</t>
  </si>
  <si>
    <t>Falta de aplicación de los procedimientos instaurados por CENIT para el tratamiento de los activos fijos, específicamente en lo relacionado con la marcación de activos, lo que conlleva a que se cataloguen motores de menor capacidad con placa de inventario</t>
  </si>
  <si>
    <t>Realizar la reclasificación del activo No 1700000996, de tal forma que en el patrimonio de activos en el ERP SAP se refleje como parte del activo principal al cual pertenece (componetizar) y retirar la placa de marcación.</t>
  </si>
  <si>
    <t>1) Identificar el activo principal al cual pertenece el activo 1700000996
2) Diligenciar y aprobar el formato de reclasificación del activo
3) Retirar la placa de marcación del activo
4) Procesar la reclasificación del activo en el ERP SAP</t>
  </si>
  <si>
    <t>Formato de reclasificación
Registro en ERP SAP
Evidencia de Retiro de Placa</t>
  </si>
  <si>
    <t>Realizar una revisión general del patrimonio de activos y verificar a la luz del catálogo si hay activos reconocidos como principales que deban ser reclasificados como porte de un activo principal y a los cuales se les deba retirar la placa de marcación. En caso de evidenciar estas situaciones, proceder con las reclasificaciones y retiro de placas a lugar.</t>
  </si>
  <si>
    <t>1) Identificar a partir del patrimonio y el catálogo de activos fijos, elementos que hagan parte de un activo principal
2) Identificar el activo principal al cual pertenecen los elementos identificados
3) Diligenciar y aprobar el formato de reclasificación de los activos
4) Retirar la placa de marcación de los activos
5) Procesar la reclasificación de los activos en el ERP SAP</t>
  </si>
  <si>
    <t>Memorando de documentación y reclasificaciones realizadas para los casos que aplique.</t>
  </si>
  <si>
    <t>HAF-04-24</t>
  </si>
  <si>
    <t>Hallazgo No.4 Activos Desincorporados Físicamente sin baja contable
Activos se encuentran fuera de operación y desmantelados físicamente, en lugares destinados por la compañía esperando para disposición final, sin tener una fecha cierta desde cuándo se encuentran estos equipos en específica situación.</t>
  </si>
  <si>
    <t>La entidad no aplico el procedimiento de baja de activos de manera adecuada,</t>
  </si>
  <si>
    <t>Gestionar la Aprobación para Retiro (APR) de los activos observados – (Acción programada para julio) y registrar la baja contable de los activos</t>
  </si>
  <si>
    <t>1. Preparación del expediente de aprobación para retiro y  Tramitar APR.
2. Envío APR firmado a la coordinación de activos fijos para procesar baja contable.</t>
  </si>
  <si>
    <t>Documento APR firmado
Correo soporte baja contable</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</si>
  <si>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</si>
  <si>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</si>
  <si>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</si>
  <si>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</si>
  <si>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</si>
  <si>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</si>
  <si>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</si>
  <si>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</si>
  <si>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</si>
  <si>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</si>
  <si>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</si>
  <si>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</si>
  <si>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</si>
  <si>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</si>
  <si>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</si>
  <si>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</si>
  <si>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</si>
  <si>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</si>
  <si>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</si>
  <si>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</si>
  <si>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</si>
  <si>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</si>
  <si>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</si>
  <si>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</si>
  <si>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</si>
  <si>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</si>
  <si>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</si>
  <si>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</si>
  <si>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HAF-05-24</t>
  </si>
  <si>
    <t>Hallazgo No.5 Identificación Unidad de Filtración – Estación Vasconia
No se identificó físicamente el activo denominado Unidad de filtración filtro arenas y gravas filtro N-1, con placa de inventario 111922 e identificación de activo 1700011964, en la ubicación prevista por el área según lo establecido en la base de datos de Control de activos fijos</t>
  </si>
  <si>
    <t>Inobservancia de lo establecido en el procedimiento para la incorporación de activos fijos</t>
  </si>
  <si>
    <t>Capitalizar el Activo Unidad de Filtración ubicado en la Estación Vasconia</t>
  </si>
  <si>
    <t>1. Identificación del Activo
2. Solicitud de adición de Activos para Capitalización al área de Proyectos.
3. Solicitud de creación del Activo
4. Capitalización del Activo</t>
  </si>
  <si>
    <t>1. Formato de Capitalización
2. Pantallazo de SAP</t>
  </si>
  <si>
    <t>Divulgar el proceso de desincorporación de activos en las diferentes zonas de la compañía (Con participación de las áreas: Financiera, logística inversa).</t>
  </si>
  <si>
    <t>1. Elaboración de materiales informativos (presentaciones, instructivos).
2. Coordinación de sesiones informativas o capacitaciones.
3. Envío de material informativo a las zonas.</t>
  </si>
  <si>
    <t>Jornadas de capacitación: Listas de asistencia</t>
  </si>
  <si>
    <t>Realizar reuniones periódicas con:
Coordinación de Activos Fijos para seguimiento y control de las bajas contables y proceso.
Logística Inversa para seguimiento y control de la disposición final.</t>
  </si>
  <si>
    <t>1. Agendamiento de reuniones periódicas con:
Coordinación de Activos Fijos
Logística Inversa
2. Realización de reuniones periódicas</t>
  </si>
  <si>
    <t>Reunión sistemática</t>
  </si>
  <si>
    <t>Entregar los activos a Logística para su disposición final – (Acción prevista para diciembre).</t>
  </si>
  <si>
    <t>1. Preparación del expediente de disposición final.
2. Tramitar firma de los documentos de disposición final.
3. Entrega documentos firmados al área de logística inversa para su disposición final.</t>
  </si>
  <si>
    <t>Documento entrega Logistica inversa</t>
  </si>
  <si>
    <t>HAF-06-24</t>
  </si>
  <si>
    <t>Hallazgo No.6 Puentes Grúa con marcación -Estación Vasconia
Se evidenció los activos denominados Puente Grúa y se detectaron en la base de datos otros de similares condiciones donde se encuentran identificadas con placa de inventario los cuales por el procedimiento descrito no deben tener dicha identificación de acuerdo con sus capacidades.</t>
  </si>
  <si>
    <t>Falta de aplicación de los procedimientos instaurados por CENIT para el tratamiento de los activos fijos, específicamente en lo relacionado con la marcación de activos, lo que conlleva a que se cataloguen los puentes grúas de menor Tonelaje con placa de inventario</t>
  </si>
  <si>
    <t>Realizar la reclasificación de los activos No 1700003555, 1700004625, 1700011184, 1700011936 y 1700011940, para que en el patrimonio de activos en el ERP SAP se reflejen como parte del activo principal al cual pertenece (componetizar) y retirar las placas de marcación.</t>
  </si>
  <si>
    <t>1) Identificar el activo principal al cual pertenecen los activos objeto de la observación
2) Diligenciar y aprobar el formato de reclasificación de los activos
3) Retirar las placas de marcación de los activos
4) Procesar las reclasificaciones de los activos en el ERP SAP</t>
  </si>
  <si>
    <t>Formato de reclasificación
Registro en ERP SAP
Evidencia de Retiro de Placas</t>
  </si>
  <si>
    <t>HAF-07-24</t>
  </si>
  <si>
    <t>Hallazgo No.7 Cuentas EMRF – Inventarios
CENIT utiliza la transacción en SAP MR1, y mediante el documento 4800000108 reversa dos transacciones por valor de $679.865 cada una con su respectiva contrapartida en la cuenta 1635120000 Proyectos materiales en Bodega, extinguiendo el reconocimiento del pasivo pendiente de legalizar por parte del acreedor.</t>
  </si>
  <si>
    <t>Realizó un ajuste que no se encuentra contemplado en ningún manual o instructivo interno, generando que se deje de reconocer un pasivo en la cuenta EMRF,</t>
  </si>
  <si>
    <t>Incluir dentro del procedimiento de cuentas por pagar de la compañía un capítulo relacionado con los ajustes EMRF a través de la transacción SAP MR11.</t>
  </si>
  <si>
    <t>1) Incluir un capítulo en el procedimiento FIND-PD-025 de central de cuentas y cuentas por pagar con relación al proceso de ajustes EMRF.
2) Publicar la nueva versión del procedimiento a través de "Activos del Conocimiento" de Cenit.</t>
  </si>
  <si>
    <t>Procedimiento FIN-PD-025 - Central de Cuentas y cuentas por pagar actualizado.</t>
  </si>
  <si>
    <t>HAF-08-24</t>
  </si>
  <si>
    <t>Hallazgo No.8 Operaciones Reciprocas
Los saldos reportados por CENIT, presentan diferencias respecto de los valores recíprocos registrados por las diferentes entidades del sector público y las entidades obligadas a reportar ante la Contaduría General de la Nación,</t>
  </si>
  <si>
    <t>La gestión realizada por la Entidad no ha sido suficiente para realizar la conciliación de las operaciones recíprocas que se encuentran pendientes de depurar, ajustar o conciliar</t>
  </si>
  <si>
    <t>Actualizar el procedimiento de Elaboración Reportes a la Contaduría General de la Nación con el objetivo de fortalecer integralmente el proceso, incorporando las fases de conciliación y seguimiento de las partidas abiertas o diferencias que se presenten con las filiales del grupo empresarial y entidades gubernamentales.</t>
  </si>
  <si>
    <t>1) Actualizar el procedimiento FIN-PD-062 "Elaboración Reporte a la Contaduría General de la Nación, incluyendo las fases de conciliación y seguimiento de las partidas o diferencias que se presente con las filiales del grupo empresaria y entidades gubernamentales.
2) Publicar la nueva versión del procedimiento a través de "Activos del Conocimiento" de Cenit.</t>
  </si>
  <si>
    <t>Procedimiento actualizado: FIN-PD-062 "Elaboración Reportes a la Contaduría General de la Nación"</t>
  </si>
  <si>
    <t>Divulgar el procedimiento dentro de las compañías del grupo empresarial.</t>
  </si>
  <si>
    <t>Realizar el proceso de divulgación del procedimiento actualizado a las compañías del grupo empresarial.</t>
  </si>
  <si>
    <t>Soporte documental de la divulgación</t>
  </si>
  <si>
    <t>HAF-09-24</t>
  </si>
  <si>
    <t>Hallazgo No.9. Actas del Comité de Defensa Judicial y Conciliación de CENIT inconsistencias en segundo trimestre de 2024, informe de provisiones por $496.751.375, por 11 procesos jurídicos y Acta 123 del Comité De Defensa Judicial y Conciliación De Cenit del 24 de junio de 2024, se referencia análisis de 12 procesos y valor de la provisión para ese trimestre de $542.688.728</t>
  </si>
  <si>
    <t>Debilidades en el cumplimiento de las funciones propias de los miembros y secretaría del Comité y deficiente revisión de los documentos resultantes de las sesiones, ocasionando con ello incertidumbre respecto a la cantidad de procesos respecto a los cuales se aprobó una provisión y su valor real</t>
  </si>
  <si>
    <t>Implementar un control de revisión, previa firma de acta de comité de conciliación y certificado de provisiones contables, por parte del experto en estrategia, quien genera la necesidad de la provisión contable (reporte de los procesos judiciales a provisionar)</t>
  </si>
  <si>
    <t>Visto bueno previo a la firma del acta de comité de defensa y certificado de provisiones contables, del experto en estrategia.</t>
  </si>
  <si>
    <t>Correo; Visto Bueno en el acta y certificado, previo a firmas en herramienta de firma digital</t>
  </si>
  <si>
    <t>Ajustar el reglamento de comité de defensa y conciliación, incluyendo la obligación de revisión y un visto bueno, del experto en estrategia, para las actas donde se aprueban las provisiones contables y el certificado de provisiones contables</t>
  </si>
  <si>
    <t>Ajuste en el reglamento de comité de defensa y conciliación</t>
  </si>
  <si>
    <t>Ajuste Reglamento</t>
  </si>
  <si>
    <t>HAF-10-24</t>
  </si>
  <si>
    <t>Hallazgo No. 10. Ponderación de los criterios y de los factores de la valoración de riesgo procesal para estimación de provisiones contables. Errores en la aplicación del Procedimiento JUR-PD-004. Al momento de transformar el análisis cualitativo de los procesos, al resultado cuantitativo requerido por el citado instructivo</t>
  </si>
  <si>
    <t>Falta de seguimiento del “Procedimiento para estimar provisiones en procesos judiciales y para el cumplimiento de sentencias” (JUR-PD-004), como también de control o supervisión efectiva de la aplicación de la metodología allí contenida.</t>
  </si>
  <si>
    <t>Actualizar el “Procedimiento para estimar provisiones en procesos judiciales y para el cumplimiento de sentencias” (JUR-PD-004), estableciendo claridad en los rangos de calificación cualitativa y cuantitativa y estandarización anexo de cálculo cuantitativo</t>
  </si>
  <si>
    <t>Actualización del “Procedimiento para estimar provisiones en procesos judiciales y para el cumplimiento de sentencias” (JUR-PD-004) y estandarización anexo de cálculo cuantitativo</t>
  </si>
  <si>
    <t>Actualización Procedimiento, Anexo Cálculo Calificación de riesgo</t>
  </si>
  <si>
    <t>Divulgar y capacitar sobre el “Procedimiento para estimar provisiones en procesos judiciales y para el cumplimiento de sentencias” (JUR-PD-004) actualizado, el manejo del Anexo de cálculo cuantitativo a los apoderados de Cenit y funcionarios involucrados y capacitación en el registro en las herramientas de seguimiento y control de procesos de Cenit (Ekogui - Case tracking)</t>
  </si>
  <si>
    <t>Divulgación y capacitación sobre el “Procedimiento para estimar provisiones en procesos judiciales y para el cumplimiento de sentencias” (JUR-PD-004) actualizado, el manejo del Anexo de cálculo cuantitativo a los apoderados de Cenit y funcionarios involucrados y capacitación en el registro en las herramientas de seguimiento y control de procesos de Cenit (Ekogui - Case tracking)</t>
  </si>
  <si>
    <t>Jornadas de Capacitación: Planilla de asistencia y soportes de capacitación (Forms de evaluación)</t>
  </si>
  <si>
    <t>HAF-11-24</t>
  </si>
  <si>
    <t>Hallazgo No. 11. Procesos judiciales sin valoración de riesgo para efecto de estimación de provisión contable Existencia de procesos en los cuales no se aplicó el procedimiento de valoración del riesgo y estimación de las respectivas provisiones o contingencias</t>
  </si>
  <si>
    <t>Falta de aplicación del “Procedimiento para estimar provisiones en procesos judiciales y para el cumplimiento de sentencias” (JUR-PD-004).</t>
  </si>
  <si>
    <t>HAF-12-24</t>
  </si>
  <si>
    <t>Hallazgo No. 12. Cobertura en las pólizas Casco contra todo riesgo y P&amp;I1. Contrato 8000007905
Póliza de casco contra todo riesgo y P&amp;I: no se evidencia cobertura posterior al 25 de julio de 2024. Si bien se inició proceso de terminación anticipada del contrato en el segundo semestre del mismo año, el cual fue oficializado a partir del 6 de octubre de 2024</t>
  </si>
  <si>
    <t>Falta administrativa en el seguimiento adecuado de las pólizas por administradores y supervisores del contrato. No se actualizaron de manera oportuna, lo que implica riesgo financiero por el no cubrimiento de posibles costos de reparación, pérdida total y daños a terceros.</t>
  </si>
  <si>
    <t>Incluir en el reporte actual las pólizas no SARIC para facilitar el seguimiento de los vencimientos y/o actualizaciones de las pólizas</t>
  </si>
  <si>
    <t>- Realizar un levantamiento de todos los contratos vigentes, con el fin de identificar las pólizas no SARIC o propias del contratista
- Para las pólizas identificadas, se revisarán alertas de vencimiento y se hará el seguimiento para su actualización si se requiere.</t>
  </si>
  <si>
    <t>- Reporte actualizado
- Soportes del seguimiento realizado
- Si aplica, renovación de la póliza</t>
  </si>
  <si>
    <t>Hallazgo No.13. Manejo transporte poliducto Pozos Colorados-Galán
Inconsistencias en el transporte de hidrocarburos. Según la programación del 27 de noviembre de 2024, se debían despachar 60.000 barriles de nafta mediante el tender 33.</t>
  </si>
  <si>
    <t>Inobservancia de procedimientos operativos, debido a inconsistencias entre la planeación, programación y ejecución del transporte de refinados por el poliducto Pozos Colorados-Galán, en baches, inyección y despacho de Nafta</t>
  </si>
  <si>
    <t>Revisar y actualizar (en caso de requerirse) los procedimientos operativos asociados a la planeación, programación y ejecución de transporte de refinados en el PPG para que los ajustes operativos se documenten en tiempo real y evitar inconsistencias en registros en el corrido de línea.</t>
  </si>
  <si>
    <t>1. Revisión y análisis del procedimientos operativos de planeación y programación para la ejecución de transporte de poliductos (TDH-020-020)
2. De requerirse, actualización de procedimientos operativos de planeación y programación para la ejecución de transporte de poliductos</t>
  </si>
  <si>
    <t>Informe de revisión y análisis
De requerirse, procedimiento actualizado</t>
  </si>
  <si>
    <t>Revisión, actualización (de requerirse) de procedimientos operativos asociados a la planeación, programación y ejecución de transporte de refinados en el PPG para que los ajustes operativos se documenten en tiempo real y evitar inconsistencias en registros en el corrido de línea.</t>
  </si>
  <si>
    <t>3. Socialización, divulgación y capacitación de operadores locales y centralizados del PPG del procedimiento</t>
  </si>
  <si>
    <t>Registro de asistencia y resultado evaluación de cada operador</t>
  </si>
  <si>
    <t>HAF-13-24</t>
  </si>
  <si>
    <t>HAF-14-24</t>
  </si>
  <si>
    <t>Hallazgo No. 14. Proyecto Emisiones/Optimización Monterrey
Las actividades del proyecto vienen con retrasos de (-44%) demostradas al cierre de la vigencia 2024, que han impedido que a la fecha se haya cumplido con lo planeado en alcance y tiempo del proyecto</t>
  </si>
  <si>
    <t>Debilidades en el seguimiento, monitoreo y control ya que se presentaron retrasos en procesos de compra y descoordinación entre los procesos involucrados en la gestión de integración de la gerencia del proyecto y la aprobación formal de cambios por parte del Comité de Negocios</t>
  </si>
  <si>
    <t>SEGUIMIENTO Y CONTROL / APROBACIÓN CONTROLES DE CAMBIO
Específico: Presentar el Control de Cambio #1 ante el Comité de Negocios e Inversiones de Cenit para su decisión.
Ampliado: Fortalecer el proceso de alertas tempranas para identificar los cambios que impacten la línea base del proyecto y fortalecer el proceso de Assurance Review.</t>
  </si>
  <si>
    <t>Específico: Presentar el Control de Cambio #1 ante el Comité de Negocios e Inversiones de Cenit para su decisión antes del 30 julio 2025.
Ampliado: Socializar a nivel operativo, táctico y estratégico el estado del proyecto en términos de alertas tempranas de las actividades críticas, así como, el estado de avance en la implementación de las acciones y los aspectos a elevar. Reuniones sistemáticas de la Gerencia, Comité de Operaciones y Foro Directivo durante el 3Q y 4Q de 2025. Con el fin de identificar lecciones aprendidas que sirvan para mejorar las alertas tempranas y el proceso de Assurance Review de los proyectos de Cenit.</t>
  </si>
  <si>
    <t>Presentación al CNI y Decisiones y Compromisos CNI
Listas de asistencia 3Q y 4Q
Presentaciones 3Q y 4Q</t>
  </si>
  <si>
    <t>ABASTECIMIENTO
Específico: Realizar seguimiento a la entrega de los materiales adquiridos por el proyecto y al contrato de construcción.
Ampliado: Establecer nuevas estrategias de contratación de construcción para mejorar los tiempos del proceso de contratación.</t>
  </si>
  <si>
    <t>Especifico: Seguimiento al cronograma de entrega de materiales y al cronograma del contratista de construcción. Informes semanales desde enero a diciembre de 2025
Ampliado: Implementar la nueva estrategia establecida de abastecimiento de contratistas marco de obras por Zona para la ejecución de los proyectos de Cenit, minimizando el tiempo de asignación de las ordenes de trabajo. Estrategia de los nuevos contratos marco a 30 julio de 2025.</t>
  </si>
  <si>
    <t>Informes semanales desde enero a diciembre de 2025
Estrategia de los nuevos contratos marco a 30 de julio de 2025</t>
  </si>
  <si>
    <t>CONTROL Y SEGUIMIENTO
Específico: Disponer los soportes de los antecedentes e información relevante que respalda la gestión del proyecto.
Ampliado: Continuar fortaleciendo el proceso de control y seguimiento de los proyectos en campo y de los reportes relacionados .</t>
  </si>
  <si>
    <t>Especifico: Asegurar la información relevante de la gestión del proyecto y la custodia de la misma en los repositorios determinados para tal fin. Marzo de 2026 (Listo para operar - Emisión HC-1)
Ampliado: Realizar junto con el acompañamiento de la interventoría el control y seguimiento de actividades críticas de ejecución de los proyectos. (Informes mensuales -último semanal- desde enero a diciembre de 2025)</t>
  </si>
  <si>
    <t>Certificado HC-1 - Firmado
Informes mensuales</t>
  </si>
  <si>
    <t>HAF-15-24</t>
  </si>
  <si>
    <t>Hallazgo No. 15. Proyectos con actividades pendientes de entrega a la operación
Se revisó la entrega de actividades derivadas de proyectos de inversión terminadas pero que no han sido entregadas a la operación y se encuentran operando, según los requisitos establecidos en el modelo de gestión de proyectos y de activos,</t>
  </si>
  <si>
    <t>Fallas en el seguimiento y control de la gestión de activos en los proyectos, y a la inobservancia de los procesos requeridos para declarar los activos como "Listos Para Operar" (LPO).</t>
  </si>
  <si>
    <t>Socializar a los interesados el proceso de incorporación de activos.</t>
  </si>
  <si>
    <t>Socialización a los interesados el proceso de incorporación de activos (31 de julio de 2025)</t>
  </si>
  <si>
    <t>Lista de asistencia
Presentación</t>
  </si>
  <si>
    <t>Socializar a los interesados el proceso y el reporte semanal de seguimiento por vigencia y el estado de los documentos HC-1 y LPT-1.</t>
  </si>
  <si>
    <t>Socialización a los interesados del proceso y el reporte semanal de seguimiento por vigencia y el estado de los documentos HC-1 y LPT-1. (31 de julio de 2025)</t>
  </si>
  <si>
    <t>Fortalecer el seguimiento a la generación de certificados HC-1 y LPT-1 ampliando el suministro de información a otros interesados.</t>
  </si>
  <si>
    <t>Reportes semanales de seguimiento a la generación de los certificados HC-1 y LPT-1. De enero a diciembre de 2025</t>
  </si>
  <si>
    <t>Reportes de seguimiento</t>
  </si>
  <si>
    <t>Realizar notificación automatizada de los certificados HC-1 y LPT-1 firmados a todos los involucrados.</t>
  </si>
  <si>
    <t>Certificados Firmados
* Proyecto trampa recibo Estación Araguaney. i. Entrega a la operación 15 de Julio de 2025. ii. Firma HC-1 el 15 de julio de 2025. iii. Firma LPT-1 29 de agosto de 2025.
* Mantenimiento Integral de Aguas Estación Galan Pozo Séptico (Firmado 4 de mayo 2025)
* Poliandino y Dilución Monterrey II Densitómetro Estación altos del Porvenir (Firmado 28 de abril 2025)</t>
  </si>
  <si>
    <t>* Proyecto trampa recibo Estación Araguaney. ii. Firma HC-1 iii. Firma LPT-1
* Mantenimiento Integral de Aguas Estación Galan Pozo Séptico
* Poliandino y Dilución Monterrey II Densitómetro Estación altos del Porvenir</t>
  </si>
  <si>
    <t>FILA_30</t>
  </si>
  <si>
    <t>FILA_31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</si>
</sst>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6" formatCode="_-* #,##0_-;\-* #,##0_-;_-* &quot;-&quot;??_-;_-@_-"/>
  </numFmts>
  <fonts count="5"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8"/>
      <name val="Aptos Narrow"/>
      <family val="2"/>
      <scheme val="minor"/>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43" fontId="3" fillId="0" borderId="0" applyFont="0" applyFill="0" applyBorder="0" applyAlignment="0" applyProtection="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166" fontId="0" fillId="3" borderId="2" xfId="1" applyNumberFormat="1" applyFont="1" applyFill="1" applyBorder="1" applyAlignment="1" applyProtection="1">
      <alignment vertical="center"/>
      <protection locked="0"/>
    </xf>
    <xf numFmtId="0" fontId="0" fillId="3" borderId="3" xfId="0" applyFill="1" applyBorder="1" applyAlignment="1" applyProtection="1">
      <alignment vertical="center" wrapText="1"/>
      <protection locked="0"/>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1"/>
  <sheetViews>
    <sheetView tabSelected="1" workbookViewId="0">
      <selection activeCell="G39" sqref="G39"/>
    </sheetView>
  </sheetViews>
  <sheetFormatPr baseColWidth="10" defaultColWidth="8.85546875" defaultRowHeight="15" x14ac:dyDescent="0.25"/>
  <cols>
    <col min="2" max="2" width="16"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23.28515625" customWidth="1"/>
    <col min="11" max="11" width="24.42578125" customWidth="1"/>
    <col min="12" max="12" width="27.85546875" customWidth="1"/>
    <col min="13" max="13" width="25.5703125" customWidth="1"/>
    <col min="14" max="14" width="26.5703125"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12700</v>
      </c>
    </row>
    <row r="5" spans="1:15" x14ac:dyDescent="0.25">
      <c r="B5" s="1" t="s">
        <v>6</v>
      </c>
      <c r="C5" s="4">
        <v>45799</v>
      </c>
    </row>
    <row r="6" spans="1:15" x14ac:dyDescent="0.25">
      <c r="B6" s="1" t="s">
        <v>7</v>
      </c>
      <c r="C6" s="1">
        <v>0</v>
      </c>
      <c r="D6" s="1" t="s">
        <v>8</v>
      </c>
    </row>
    <row r="8" spans="1:15" x14ac:dyDescent="0.25">
      <c r="A8" s="1" t="s">
        <v>9</v>
      </c>
      <c r="B8" s="5" t="s">
        <v>10</v>
      </c>
      <c r="C8" s="6"/>
      <c r="D8" s="6"/>
      <c r="E8" s="6"/>
      <c r="F8" s="6"/>
      <c r="G8" s="6"/>
      <c r="H8" s="6"/>
      <c r="I8" s="6"/>
      <c r="J8" s="6"/>
      <c r="K8" s="6"/>
      <c r="L8" s="6"/>
      <c r="M8" s="6"/>
      <c r="N8" s="6"/>
      <c r="O8" s="6"/>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30.75" thickBot="1" x14ac:dyDescent="0.3">
      <c r="A11" s="1">
        <v>1</v>
      </c>
      <c r="B11" t="s">
        <v>24</v>
      </c>
      <c r="C11" s="2" t="s">
        <v>25</v>
      </c>
      <c r="D11" s="2" t="s">
        <v>28</v>
      </c>
      <c r="E11" s="2" t="s">
        <v>29</v>
      </c>
      <c r="F11" s="2" t="s">
        <v>30</v>
      </c>
      <c r="G11" s="2" t="s">
        <v>31</v>
      </c>
      <c r="H11" s="2" t="s">
        <v>32</v>
      </c>
      <c r="I11" s="2" t="s">
        <v>33</v>
      </c>
      <c r="J11" s="2">
        <v>1</v>
      </c>
      <c r="K11" s="3">
        <v>45536</v>
      </c>
      <c r="L11" s="3">
        <v>46022</v>
      </c>
      <c r="M11" s="7">
        <v>69</v>
      </c>
      <c r="N11" s="2"/>
      <c r="O11" s="8" t="s">
        <v>27</v>
      </c>
    </row>
    <row r="12" spans="1:15" ht="30.75" thickBot="1" x14ac:dyDescent="0.3">
      <c r="A12" s="1">
        <v>2</v>
      </c>
      <c r="B12" t="s">
        <v>66</v>
      </c>
      <c r="C12" s="2" t="s">
        <v>25</v>
      </c>
      <c r="D12" s="2" t="s">
        <v>35</v>
      </c>
      <c r="E12" s="2" t="s">
        <v>36</v>
      </c>
      <c r="F12" s="2" t="s">
        <v>37</v>
      </c>
      <c r="G12" s="2" t="s">
        <v>38</v>
      </c>
      <c r="H12" s="2" t="s">
        <v>39</v>
      </c>
      <c r="I12" s="2" t="s">
        <v>40</v>
      </c>
      <c r="J12" s="2">
        <v>1</v>
      </c>
      <c r="K12" s="3">
        <v>45792</v>
      </c>
      <c r="L12" s="3">
        <v>45930</v>
      </c>
      <c r="M12" s="7">
        <v>16</v>
      </c>
      <c r="N12" s="2"/>
      <c r="O12" s="8" t="s">
        <v>34</v>
      </c>
    </row>
    <row r="13" spans="1:15" ht="30.75" thickBot="1" x14ac:dyDescent="0.3">
      <c r="A13" s="1">
        <v>3</v>
      </c>
      <c r="B13" t="s">
        <v>67</v>
      </c>
      <c r="C13" s="2" t="s">
        <v>25</v>
      </c>
      <c r="D13" s="2" t="s">
        <v>41</v>
      </c>
      <c r="E13" s="2" t="s">
        <v>42</v>
      </c>
      <c r="F13" s="2" t="s">
        <v>43</v>
      </c>
      <c r="G13" s="2" t="s">
        <v>44</v>
      </c>
      <c r="H13" s="2" t="s">
        <v>45</v>
      </c>
      <c r="I13" s="2" t="s">
        <v>46</v>
      </c>
      <c r="J13" s="2">
        <v>12</v>
      </c>
      <c r="K13" s="3">
        <v>45809</v>
      </c>
      <c r="L13" s="3">
        <v>46022</v>
      </c>
      <c r="M13" s="7">
        <v>28</v>
      </c>
      <c r="N13" s="2"/>
      <c r="O13" s="8" t="s">
        <v>34</v>
      </c>
    </row>
    <row r="14" spans="1:15" ht="30.75" thickBot="1" x14ac:dyDescent="0.3">
      <c r="A14" s="1">
        <v>4</v>
      </c>
      <c r="B14" t="s">
        <v>68</v>
      </c>
      <c r="C14" s="2" t="s">
        <v>25</v>
      </c>
      <c r="D14" s="2" t="s">
        <v>41</v>
      </c>
      <c r="E14" s="2" t="s">
        <v>42</v>
      </c>
      <c r="F14" s="2" t="s">
        <v>47</v>
      </c>
      <c r="G14" s="2" t="s">
        <v>48</v>
      </c>
      <c r="H14" s="2" t="s">
        <v>49</v>
      </c>
      <c r="I14" s="2" t="s">
        <v>50</v>
      </c>
      <c r="J14" s="2">
        <v>2</v>
      </c>
      <c r="K14" s="3">
        <v>45809</v>
      </c>
      <c r="L14" s="3">
        <v>46022</v>
      </c>
      <c r="M14" s="7">
        <v>28</v>
      </c>
      <c r="N14" s="2"/>
      <c r="O14" s="8" t="s">
        <v>34</v>
      </c>
    </row>
    <row r="15" spans="1:15" ht="30.75" thickBot="1" x14ac:dyDescent="0.3">
      <c r="A15" s="1">
        <v>5</v>
      </c>
      <c r="B15" t="s">
        <v>69</v>
      </c>
      <c r="C15" s="2" t="s">
        <v>25</v>
      </c>
      <c r="D15" s="2" t="s">
        <v>51</v>
      </c>
      <c r="E15" s="2" t="s">
        <v>52</v>
      </c>
      <c r="F15" s="2" t="s">
        <v>53</v>
      </c>
      <c r="G15" s="2" t="s">
        <v>54</v>
      </c>
      <c r="H15" s="2" t="s">
        <v>55</v>
      </c>
      <c r="I15" s="2" t="s">
        <v>56</v>
      </c>
      <c r="J15" s="2">
        <v>1</v>
      </c>
      <c r="K15" s="3">
        <v>45809</v>
      </c>
      <c r="L15" s="3">
        <v>45900</v>
      </c>
      <c r="M15" s="7">
        <v>12</v>
      </c>
      <c r="N15" s="2"/>
      <c r="O15" s="8" t="s">
        <v>34</v>
      </c>
    </row>
    <row r="16" spans="1:15" ht="30.75" thickBot="1" x14ac:dyDescent="0.3">
      <c r="A16" s="1">
        <v>6</v>
      </c>
      <c r="B16" t="s">
        <v>70</v>
      </c>
      <c r="C16" s="2" t="s">
        <v>25</v>
      </c>
      <c r="D16" s="2" t="s">
        <v>51</v>
      </c>
      <c r="E16" s="2" t="s">
        <v>52</v>
      </c>
      <c r="F16" s="2" t="s">
        <v>53</v>
      </c>
      <c r="G16" s="2" t="s">
        <v>57</v>
      </c>
      <c r="H16" s="2" t="s">
        <v>58</v>
      </c>
      <c r="I16" s="2" t="s">
        <v>59</v>
      </c>
      <c r="J16" s="2">
        <v>1</v>
      </c>
      <c r="K16" s="3">
        <v>45809</v>
      </c>
      <c r="L16" s="3">
        <v>46053</v>
      </c>
      <c r="M16" s="7">
        <v>32</v>
      </c>
      <c r="N16" s="2"/>
      <c r="O16" s="8" t="s">
        <v>34</v>
      </c>
    </row>
    <row r="17" spans="1:15" ht="30.75" thickBot="1" x14ac:dyDescent="0.3">
      <c r="A17" s="1">
        <v>7</v>
      </c>
      <c r="B17" t="s">
        <v>71</v>
      </c>
      <c r="C17" s="2" t="s">
        <v>25</v>
      </c>
      <c r="D17" s="2" t="s">
        <v>60</v>
      </c>
      <c r="E17" s="2" t="s">
        <v>61</v>
      </c>
      <c r="F17" s="2" t="s">
        <v>62</v>
      </c>
      <c r="G17" s="2" t="s">
        <v>63</v>
      </c>
      <c r="H17" s="2" t="s">
        <v>64</v>
      </c>
      <c r="I17" s="2" t="s">
        <v>65</v>
      </c>
      <c r="J17" s="2">
        <v>3</v>
      </c>
      <c r="K17" s="3">
        <v>45809</v>
      </c>
      <c r="L17" s="3">
        <v>45930</v>
      </c>
      <c r="M17" s="7">
        <v>9</v>
      </c>
      <c r="N17" s="2"/>
      <c r="O17" s="8" t="s">
        <v>34</v>
      </c>
    </row>
    <row r="18" spans="1:15" ht="30.75" thickBot="1" x14ac:dyDescent="0.3">
      <c r="A18" s="1">
        <v>8</v>
      </c>
      <c r="B18" t="s">
        <v>72</v>
      </c>
      <c r="C18" s="2" t="s">
        <v>25</v>
      </c>
      <c r="D18" s="2" t="s">
        <v>60</v>
      </c>
      <c r="E18" s="2" t="s">
        <v>61</v>
      </c>
      <c r="F18" s="2" t="s">
        <v>62</v>
      </c>
      <c r="G18" s="2" t="s">
        <v>106</v>
      </c>
      <c r="H18" s="2" t="s">
        <v>107</v>
      </c>
      <c r="I18" s="2" t="s">
        <v>108</v>
      </c>
      <c r="J18" s="2">
        <v>3</v>
      </c>
      <c r="K18" s="3">
        <v>45930</v>
      </c>
      <c r="L18" s="3">
        <v>46022</v>
      </c>
      <c r="M18" s="7">
        <v>13</v>
      </c>
      <c r="N18" s="2"/>
      <c r="O18" s="8" t="s">
        <v>34</v>
      </c>
    </row>
    <row r="19" spans="1:15" ht="30.75" thickBot="1" x14ac:dyDescent="0.3">
      <c r="A19" s="1">
        <v>9</v>
      </c>
      <c r="B19" t="s">
        <v>73</v>
      </c>
      <c r="C19" s="2" t="s">
        <v>25</v>
      </c>
      <c r="D19" s="2" t="s">
        <v>60</v>
      </c>
      <c r="E19" s="2" t="s">
        <v>61</v>
      </c>
      <c r="F19" s="2" t="s">
        <v>62</v>
      </c>
      <c r="G19" s="2" t="s">
        <v>100</v>
      </c>
      <c r="H19" s="2" t="s">
        <v>101</v>
      </c>
      <c r="I19" s="2" t="s">
        <v>102</v>
      </c>
      <c r="J19" s="2">
        <v>7</v>
      </c>
      <c r="K19" s="3">
        <v>45839</v>
      </c>
      <c r="L19" s="3">
        <v>46022</v>
      </c>
      <c r="M19" s="7">
        <v>26</v>
      </c>
      <c r="N19" s="2"/>
      <c r="O19" s="8" t="s">
        <v>34</v>
      </c>
    </row>
    <row r="20" spans="1:15" ht="30.75" thickBot="1" x14ac:dyDescent="0.3">
      <c r="A20" s="1">
        <v>10</v>
      </c>
      <c r="B20" t="s">
        <v>74</v>
      </c>
      <c r="C20" s="2" t="s">
        <v>25</v>
      </c>
      <c r="D20" s="2" t="s">
        <v>60</v>
      </c>
      <c r="E20" s="2" t="s">
        <v>61</v>
      </c>
      <c r="F20" s="2" t="s">
        <v>62</v>
      </c>
      <c r="G20" s="2" t="s">
        <v>103</v>
      </c>
      <c r="H20" s="2" t="s">
        <v>104</v>
      </c>
      <c r="I20" s="2" t="s">
        <v>105</v>
      </c>
      <c r="J20" s="2">
        <v>12</v>
      </c>
      <c r="K20" s="3">
        <v>45809</v>
      </c>
      <c r="L20" s="3">
        <v>46022</v>
      </c>
      <c r="M20" s="7">
        <v>30</v>
      </c>
      <c r="N20" s="2"/>
      <c r="O20" s="8" t="s">
        <v>34</v>
      </c>
    </row>
    <row r="21" spans="1:15" ht="30.75" thickBot="1" x14ac:dyDescent="0.3">
      <c r="A21" s="1">
        <v>11</v>
      </c>
      <c r="B21" t="s">
        <v>75</v>
      </c>
      <c r="C21" s="2" t="s">
        <v>25</v>
      </c>
      <c r="D21" s="2" t="s">
        <v>94</v>
      </c>
      <c r="E21" s="2" t="s">
        <v>95</v>
      </c>
      <c r="F21" s="2" t="s">
        <v>96</v>
      </c>
      <c r="G21" s="2" t="s">
        <v>97</v>
      </c>
      <c r="H21" s="2" t="s">
        <v>98</v>
      </c>
      <c r="I21" s="2" t="s">
        <v>99</v>
      </c>
      <c r="J21" s="2">
        <v>2</v>
      </c>
      <c r="K21" s="3">
        <v>45807</v>
      </c>
      <c r="L21" s="3">
        <v>45991</v>
      </c>
      <c r="M21" s="7">
        <v>25</v>
      </c>
      <c r="N21" s="2"/>
      <c r="O21" s="8" t="s">
        <v>34</v>
      </c>
    </row>
    <row r="22" spans="1:15" ht="30.75" thickBot="1" x14ac:dyDescent="0.3">
      <c r="A22" s="1">
        <v>12</v>
      </c>
      <c r="B22" t="s">
        <v>76</v>
      </c>
      <c r="C22" s="2" t="s">
        <v>25</v>
      </c>
      <c r="D22" s="2" t="s">
        <v>109</v>
      </c>
      <c r="E22" s="2" t="s">
        <v>110</v>
      </c>
      <c r="F22" s="2" t="s">
        <v>111</v>
      </c>
      <c r="G22" s="2" t="s">
        <v>112</v>
      </c>
      <c r="H22" s="2" t="s">
        <v>113</v>
      </c>
      <c r="I22" s="2" t="s">
        <v>114</v>
      </c>
      <c r="J22" s="2">
        <v>1</v>
      </c>
      <c r="K22" s="3">
        <v>45809</v>
      </c>
      <c r="L22" s="3">
        <v>45900</v>
      </c>
      <c r="M22" s="7">
        <v>12</v>
      </c>
      <c r="N22" s="2"/>
      <c r="O22" s="8" t="s">
        <v>34</v>
      </c>
    </row>
    <row r="23" spans="1:15" ht="30.75" thickBot="1" x14ac:dyDescent="0.3">
      <c r="A23" s="1">
        <v>13</v>
      </c>
      <c r="B23" t="s">
        <v>77</v>
      </c>
      <c r="C23" s="2" t="s">
        <v>25</v>
      </c>
      <c r="D23" s="2" t="s">
        <v>109</v>
      </c>
      <c r="E23" s="2" t="s">
        <v>110</v>
      </c>
      <c r="F23" s="2" t="s">
        <v>111</v>
      </c>
      <c r="G23" s="2" t="s">
        <v>57</v>
      </c>
      <c r="H23" s="2" t="s">
        <v>58</v>
      </c>
      <c r="I23" s="2" t="s">
        <v>59</v>
      </c>
      <c r="J23" s="2">
        <v>1</v>
      </c>
      <c r="K23" s="3">
        <v>45809</v>
      </c>
      <c r="L23" s="3">
        <v>46053</v>
      </c>
      <c r="M23" s="7">
        <v>32</v>
      </c>
      <c r="N23" s="2"/>
      <c r="O23" s="8" t="s">
        <v>34</v>
      </c>
    </row>
    <row r="24" spans="1:15" ht="30.75" thickBot="1" x14ac:dyDescent="0.3">
      <c r="A24" s="1">
        <v>14</v>
      </c>
      <c r="B24" t="s">
        <v>78</v>
      </c>
      <c r="C24" s="2" t="s">
        <v>25</v>
      </c>
      <c r="D24" s="2" t="s">
        <v>115</v>
      </c>
      <c r="E24" s="2" t="s">
        <v>116</v>
      </c>
      <c r="F24" s="2" t="s">
        <v>117</v>
      </c>
      <c r="G24" s="2" t="s">
        <v>118</v>
      </c>
      <c r="H24" s="2" t="s">
        <v>119</v>
      </c>
      <c r="I24" s="2" t="s">
        <v>120</v>
      </c>
      <c r="J24" s="2">
        <v>1</v>
      </c>
      <c r="K24" s="3">
        <v>45809</v>
      </c>
      <c r="L24" s="3">
        <v>45930</v>
      </c>
      <c r="M24" s="7">
        <v>28</v>
      </c>
      <c r="N24" s="2"/>
      <c r="O24" s="8" t="s">
        <v>34</v>
      </c>
    </row>
    <row r="25" spans="1:15" ht="30.75" thickBot="1" x14ac:dyDescent="0.3">
      <c r="A25" s="1">
        <v>15</v>
      </c>
      <c r="B25" t="s">
        <v>79</v>
      </c>
      <c r="C25" s="2" t="s">
        <v>25</v>
      </c>
      <c r="D25" s="2" t="s">
        <v>121</v>
      </c>
      <c r="E25" s="2" t="s">
        <v>122</v>
      </c>
      <c r="F25" s="2" t="s">
        <v>123</v>
      </c>
      <c r="G25" s="2" t="s">
        <v>124</v>
      </c>
      <c r="H25" s="2" t="s">
        <v>125</v>
      </c>
      <c r="I25" s="2" t="s">
        <v>126</v>
      </c>
      <c r="J25" s="2">
        <v>1</v>
      </c>
      <c r="K25" s="3">
        <v>45809</v>
      </c>
      <c r="L25" s="3">
        <v>45900</v>
      </c>
      <c r="M25" s="7">
        <v>12</v>
      </c>
      <c r="N25" s="2"/>
      <c r="O25" s="8" t="s">
        <v>34</v>
      </c>
    </row>
    <row r="26" spans="1:15" ht="30.75" thickBot="1" x14ac:dyDescent="0.3">
      <c r="A26" s="1">
        <v>16</v>
      </c>
      <c r="B26" t="s">
        <v>80</v>
      </c>
      <c r="C26" s="2" t="s">
        <v>25</v>
      </c>
      <c r="D26" s="2" t="s">
        <v>121</v>
      </c>
      <c r="E26" s="2" t="s">
        <v>122</v>
      </c>
      <c r="F26" s="2" t="s">
        <v>123</v>
      </c>
      <c r="G26" s="2" t="s">
        <v>127</v>
      </c>
      <c r="H26" s="2" t="s">
        <v>128</v>
      </c>
      <c r="I26" s="2" t="s">
        <v>129</v>
      </c>
      <c r="J26" s="2">
        <v>1</v>
      </c>
      <c r="K26" s="3">
        <v>45809</v>
      </c>
      <c r="L26" s="3">
        <v>45900</v>
      </c>
      <c r="M26" s="7">
        <v>12</v>
      </c>
      <c r="N26" s="2"/>
      <c r="O26" s="8" t="s">
        <v>34</v>
      </c>
    </row>
    <row r="27" spans="1:15" ht="30.75" thickBot="1" x14ac:dyDescent="0.3">
      <c r="A27" s="1">
        <v>17</v>
      </c>
      <c r="B27" t="s">
        <v>81</v>
      </c>
      <c r="C27" s="2" t="s">
        <v>25</v>
      </c>
      <c r="D27" s="2" t="s">
        <v>130</v>
      </c>
      <c r="E27" s="2" t="s">
        <v>131</v>
      </c>
      <c r="F27" s="2" t="s">
        <v>132</v>
      </c>
      <c r="G27" s="2" t="s">
        <v>133</v>
      </c>
      <c r="H27" s="2" t="s">
        <v>134</v>
      </c>
      <c r="I27" s="2" t="s">
        <v>135</v>
      </c>
      <c r="J27" s="2">
        <v>3</v>
      </c>
      <c r="K27" s="3">
        <v>45838</v>
      </c>
      <c r="L27" s="3">
        <v>46022</v>
      </c>
      <c r="M27" s="7">
        <v>26</v>
      </c>
      <c r="N27" s="2"/>
      <c r="O27" s="8" t="s">
        <v>34</v>
      </c>
    </row>
    <row r="28" spans="1:15" ht="30.75" thickBot="1" x14ac:dyDescent="0.3">
      <c r="A28" s="1">
        <v>18</v>
      </c>
      <c r="B28" t="s">
        <v>82</v>
      </c>
      <c r="C28" s="2" t="s">
        <v>25</v>
      </c>
      <c r="D28" s="2" t="s">
        <v>130</v>
      </c>
      <c r="E28" s="2" t="s">
        <v>131</v>
      </c>
      <c r="F28" s="2" t="s">
        <v>132</v>
      </c>
      <c r="G28" s="2" t="s">
        <v>136</v>
      </c>
      <c r="H28" s="2" t="s">
        <v>137</v>
      </c>
      <c r="I28" s="2" t="s">
        <v>138</v>
      </c>
      <c r="J28" s="2">
        <v>1</v>
      </c>
      <c r="K28" s="3">
        <v>45838</v>
      </c>
      <c r="L28" s="3">
        <v>46022</v>
      </c>
      <c r="M28" s="7">
        <v>26</v>
      </c>
      <c r="N28" s="2"/>
      <c r="O28" s="8" t="s">
        <v>34</v>
      </c>
    </row>
    <row r="29" spans="1:15" ht="30.75" thickBot="1" x14ac:dyDescent="0.3">
      <c r="A29" s="1">
        <v>19</v>
      </c>
      <c r="B29" t="s">
        <v>83</v>
      </c>
      <c r="C29" s="2" t="s">
        <v>25</v>
      </c>
      <c r="D29" s="2" t="s">
        <v>139</v>
      </c>
      <c r="E29" s="2" t="s">
        <v>140</v>
      </c>
      <c r="F29" s="2" t="s">
        <v>141</v>
      </c>
      <c r="G29" s="2" t="s">
        <v>142</v>
      </c>
      <c r="H29" s="2" t="s">
        <v>143</v>
      </c>
      <c r="I29" s="2" t="s">
        <v>144</v>
      </c>
      <c r="J29" s="2">
        <v>1</v>
      </c>
      <c r="K29" s="3">
        <v>45824</v>
      </c>
      <c r="L29" s="3">
        <v>45930</v>
      </c>
      <c r="M29" s="7">
        <v>15</v>
      </c>
      <c r="N29" s="2"/>
      <c r="O29" s="8" t="s">
        <v>34</v>
      </c>
    </row>
    <row r="30" spans="1:15" ht="30.75" thickBot="1" x14ac:dyDescent="0.3">
      <c r="A30" s="1">
        <v>20</v>
      </c>
      <c r="B30" t="s">
        <v>84</v>
      </c>
      <c r="C30" s="2" t="s">
        <v>25</v>
      </c>
      <c r="D30" s="2" t="s">
        <v>139</v>
      </c>
      <c r="E30" s="2" t="s">
        <v>140</v>
      </c>
      <c r="F30" s="2" t="s">
        <v>141</v>
      </c>
      <c r="G30" s="2" t="s">
        <v>145</v>
      </c>
      <c r="H30" s="2" t="s">
        <v>146</v>
      </c>
      <c r="I30" s="2" t="s">
        <v>147</v>
      </c>
      <c r="J30" s="2">
        <v>6</v>
      </c>
      <c r="K30" s="3">
        <v>45931</v>
      </c>
      <c r="L30" s="3">
        <v>46022</v>
      </c>
      <c r="M30" s="7">
        <v>13</v>
      </c>
      <c r="N30" s="2"/>
      <c r="O30" s="8" t="s">
        <v>34</v>
      </c>
    </row>
    <row r="31" spans="1:15" ht="30.75" thickBot="1" x14ac:dyDescent="0.3">
      <c r="A31" s="1">
        <v>21</v>
      </c>
      <c r="B31" t="s">
        <v>85</v>
      </c>
      <c r="C31" s="2" t="s">
        <v>25</v>
      </c>
      <c r="D31" s="2" t="s">
        <v>148</v>
      </c>
      <c r="E31" s="2" t="s">
        <v>149</v>
      </c>
      <c r="F31" s="2" t="s">
        <v>150</v>
      </c>
      <c r="G31" s="2" t="s">
        <v>145</v>
      </c>
      <c r="H31" s="2" t="s">
        <v>146</v>
      </c>
      <c r="I31" s="2" t="s">
        <v>147</v>
      </c>
      <c r="J31" s="2">
        <v>6</v>
      </c>
      <c r="K31" s="3">
        <v>45931</v>
      </c>
      <c r="L31" s="3">
        <v>46022</v>
      </c>
      <c r="M31" s="7">
        <v>13</v>
      </c>
      <c r="N31" s="2"/>
      <c r="O31" s="8" t="s">
        <v>34</v>
      </c>
    </row>
    <row r="32" spans="1:15" ht="30.75" thickBot="1" x14ac:dyDescent="0.3">
      <c r="A32" s="1">
        <v>22</v>
      </c>
      <c r="B32" t="s">
        <v>86</v>
      </c>
      <c r="C32" s="2" t="s">
        <v>25</v>
      </c>
      <c r="D32" s="2" t="s">
        <v>151</v>
      </c>
      <c r="E32" s="2" t="s">
        <v>152</v>
      </c>
      <c r="F32" s="2" t="s">
        <v>153</v>
      </c>
      <c r="G32" s="2" t="s">
        <v>154</v>
      </c>
      <c r="H32" s="2" t="s">
        <v>155</v>
      </c>
      <c r="I32" s="2" t="s">
        <v>156</v>
      </c>
      <c r="J32" s="2">
        <v>1</v>
      </c>
      <c r="K32" s="3">
        <v>45809</v>
      </c>
      <c r="L32" s="3">
        <v>45961</v>
      </c>
      <c r="M32" s="7">
        <v>20</v>
      </c>
      <c r="N32" s="2"/>
      <c r="O32" s="8" t="s">
        <v>34</v>
      </c>
    </row>
    <row r="33" spans="1:15" ht="30.75" thickBot="1" x14ac:dyDescent="0.3">
      <c r="A33" s="1">
        <v>23</v>
      </c>
      <c r="B33" t="s">
        <v>87</v>
      </c>
      <c r="C33" s="2" t="s">
        <v>25</v>
      </c>
      <c r="D33" s="2" t="s">
        <v>165</v>
      </c>
      <c r="E33" s="2" t="s">
        <v>157</v>
      </c>
      <c r="F33" s="2" t="s">
        <v>158</v>
      </c>
      <c r="G33" s="2" t="s">
        <v>159</v>
      </c>
      <c r="H33" s="2" t="s">
        <v>160</v>
      </c>
      <c r="I33" s="2" t="s">
        <v>161</v>
      </c>
      <c r="J33" s="2">
        <v>1</v>
      </c>
      <c r="K33" s="3">
        <v>45823</v>
      </c>
      <c r="L33" s="3">
        <v>45884</v>
      </c>
      <c r="M33" s="7">
        <v>9</v>
      </c>
      <c r="N33" s="2"/>
      <c r="O33" s="8" t="s">
        <v>34</v>
      </c>
    </row>
    <row r="34" spans="1:15" ht="30.75" thickBot="1" x14ac:dyDescent="0.3">
      <c r="A34" s="1">
        <v>24</v>
      </c>
      <c r="B34" t="s">
        <v>88</v>
      </c>
      <c r="C34" s="2" t="s">
        <v>25</v>
      </c>
      <c r="D34" s="2" t="s">
        <v>165</v>
      </c>
      <c r="E34" s="2" t="s">
        <v>157</v>
      </c>
      <c r="F34" s="2" t="s">
        <v>158</v>
      </c>
      <c r="G34" s="2" t="s">
        <v>162</v>
      </c>
      <c r="H34" s="2" t="s">
        <v>163</v>
      </c>
      <c r="I34" s="2" t="s">
        <v>164</v>
      </c>
      <c r="J34" s="2">
        <v>1</v>
      </c>
      <c r="K34" s="3">
        <v>45884</v>
      </c>
      <c r="L34" s="3">
        <v>46006</v>
      </c>
      <c r="M34" s="7">
        <v>18</v>
      </c>
      <c r="N34" s="2"/>
      <c r="O34" s="8" t="s">
        <v>34</v>
      </c>
    </row>
    <row r="35" spans="1:15" ht="30.75" thickBot="1" x14ac:dyDescent="0.3">
      <c r="A35" s="1">
        <v>25</v>
      </c>
      <c r="B35" t="s">
        <v>89</v>
      </c>
      <c r="C35" s="2" t="s">
        <v>25</v>
      </c>
      <c r="D35" s="2" t="s">
        <v>166</v>
      </c>
      <c r="E35" s="2" t="s">
        <v>167</v>
      </c>
      <c r="F35" s="2" t="s">
        <v>168</v>
      </c>
      <c r="G35" s="2" t="s">
        <v>169</v>
      </c>
      <c r="H35" s="2" t="s">
        <v>170</v>
      </c>
      <c r="I35" s="2" t="s">
        <v>171</v>
      </c>
      <c r="J35" s="2">
        <v>8</v>
      </c>
      <c r="K35" s="3">
        <v>45806</v>
      </c>
      <c r="L35" s="3">
        <v>46021</v>
      </c>
      <c r="M35" s="7">
        <v>24</v>
      </c>
      <c r="N35" s="2"/>
      <c r="O35" s="8" t="s">
        <v>34</v>
      </c>
    </row>
    <row r="36" spans="1:15" ht="30.75" thickBot="1" x14ac:dyDescent="0.3">
      <c r="A36" s="1">
        <v>26</v>
      </c>
      <c r="B36" t="s">
        <v>90</v>
      </c>
      <c r="C36" s="2" t="s">
        <v>25</v>
      </c>
      <c r="D36" s="2" t="s">
        <v>166</v>
      </c>
      <c r="E36" s="2" t="s">
        <v>167</v>
      </c>
      <c r="F36" s="2" t="s">
        <v>168</v>
      </c>
      <c r="G36" s="2" t="s">
        <v>172</v>
      </c>
      <c r="H36" s="2" t="s">
        <v>173</v>
      </c>
      <c r="I36" s="2" t="s">
        <v>174</v>
      </c>
      <c r="J36" s="2">
        <v>53</v>
      </c>
      <c r="K36" s="3">
        <v>45658</v>
      </c>
      <c r="L36" s="3">
        <v>46021</v>
      </c>
      <c r="M36" s="7">
        <v>52</v>
      </c>
      <c r="N36" s="2"/>
      <c r="O36" s="8" t="s">
        <v>34</v>
      </c>
    </row>
    <row r="37" spans="1:15" ht="30.75" thickBot="1" x14ac:dyDescent="0.3">
      <c r="A37" s="1">
        <v>27</v>
      </c>
      <c r="B37" t="s">
        <v>91</v>
      </c>
      <c r="C37" s="2" t="s">
        <v>25</v>
      </c>
      <c r="D37" s="2" t="s">
        <v>166</v>
      </c>
      <c r="E37" s="2" t="s">
        <v>167</v>
      </c>
      <c r="F37" s="2" t="s">
        <v>168</v>
      </c>
      <c r="G37" s="2" t="s">
        <v>175</v>
      </c>
      <c r="H37" s="2" t="s">
        <v>176</v>
      </c>
      <c r="I37" s="2" t="s">
        <v>177</v>
      </c>
      <c r="J37" s="2">
        <v>13</v>
      </c>
      <c r="K37" s="3">
        <v>45658</v>
      </c>
      <c r="L37" s="3">
        <v>46021</v>
      </c>
      <c r="M37" s="7">
        <v>52</v>
      </c>
      <c r="N37" s="2"/>
      <c r="O37" s="8" t="s">
        <v>34</v>
      </c>
    </row>
    <row r="38" spans="1:15" ht="30.75" thickBot="1" x14ac:dyDescent="0.3">
      <c r="A38" s="1">
        <v>28</v>
      </c>
      <c r="B38" t="s">
        <v>92</v>
      </c>
      <c r="C38" s="2" t="s">
        <v>25</v>
      </c>
      <c r="D38" s="2" t="s">
        <v>178</v>
      </c>
      <c r="E38" s="2" t="s">
        <v>179</v>
      </c>
      <c r="F38" s="2" t="s">
        <v>180</v>
      </c>
      <c r="G38" s="2" t="s">
        <v>181</v>
      </c>
      <c r="H38" s="2" t="s">
        <v>182</v>
      </c>
      <c r="I38" s="2" t="s">
        <v>183</v>
      </c>
      <c r="J38" s="2">
        <v>2</v>
      </c>
      <c r="K38" s="3">
        <v>45839</v>
      </c>
      <c r="L38" s="3">
        <v>45869</v>
      </c>
      <c r="M38" s="7">
        <v>4</v>
      </c>
      <c r="N38" s="2"/>
      <c r="O38" s="8" t="s">
        <v>34</v>
      </c>
    </row>
    <row r="39" spans="1:15" ht="30.75" thickBot="1" x14ac:dyDescent="0.3">
      <c r="A39" s="1">
        <v>29</v>
      </c>
      <c r="B39" t="s">
        <v>93</v>
      </c>
      <c r="C39" s="2" t="s">
        <v>25</v>
      </c>
      <c r="D39" s="2" t="s">
        <v>178</v>
      </c>
      <c r="E39" s="2" t="s">
        <v>179</v>
      </c>
      <c r="F39" s="2" t="s">
        <v>180</v>
      </c>
      <c r="G39" s="2" t="s">
        <v>184</v>
      </c>
      <c r="H39" s="2" t="s">
        <v>185</v>
      </c>
      <c r="I39" s="2" t="s">
        <v>183</v>
      </c>
      <c r="J39" s="2">
        <v>2</v>
      </c>
      <c r="K39" s="3">
        <v>45839</v>
      </c>
      <c r="L39" s="3">
        <v>45869</v>
      </c>
      <c r="M39" s="7">
        <v>4</v>
      </c>
      <c r="N39" s="2"/>
      <c r="O39" s="8" t="s">
        <v>34</v>
      </c>
    </row>
    <row r="40" spans="1:15" ht="30.75" thickBot="1" x14ac:dyDescent="0.3">
      <c r="A40" s="1">
        <v>30</v>
      </c>
      <c r="B40" t="s">
        <v>192</v>
      </c>
      <c r="C40" s="2" t="s">
        <v>25</v>
      </c>
      <c r="D40" s="2" t="s">
        <v>178</v>
      </c>
      <c r="E40" s="2" t="s">
        <v>179</v>
      </c>
      <c r="F40" s="2" t="s">
        <v>180</v>
      </c>
      <c r="G40" s="2" t="s">
        <v>186</v>
      </c>
      <c r="H40" s="2" t="s">
        <v>187</v>
      </c>
      <c r="I40" s="2" t="s">
        <v>188</v>
      </c>
      <c r="J40" s="2">
        <v>12</v>
      </c>
      <c r="K40" s="3">
        <v>45658</v>
      </c>
      <c r="L40" s="3">
        <v>46021</v>
      </c>
      <c r="M40" s="7">
        <v>52</v>
      </c>
      <c r="N40" s="2"/>
      <c r="O40" s="8" t="s">
        <v>34</v>
      </c>
    </row>
    <row r="41" spans="1:15" ht="30.75" thickBot="1" x14ac:dyDescent="0.3">
      <c r="A41" s="1">
        <v>31</v>
      </c>
      <c r="B41" t="s">
        <v>193</v>
      </c>
      <c r="C41" s="2" t="s">
        <v>25</v>
      </c>
      <c r="D41" s="2" t="s">
        <v>178</v>
      </c>
      <c r="E41" s="2" t="s">
        <v>179</v>
      </c>
      <c r="F41" s="2" t="s">
        <v>180</v>
      </c>
      <c r="G41" s="2" t="s">
        <v>189</v>
      </c>
      <c r="H41" s="2" t="s">
        <v>190</v>
      </c>
      <c r="I41" s="2" t="s">
        <v>191</v>
      </c>
      <c r="J41" s="2">
        <v>4</v>
      </c>
      <c r="K41" s="3">
        <v>45748</v>
      </c>
      <c r="L41" s="3">
        <v>45930</v>
      </c>
      <c r="M41" s="7">
        <v>24</v>
      </c>
      <c r="N41" s="2"/>
      <c r="O41" s="8" t="s">
        <v>34</v>
      </c>
    </row>
    <row r="351000" spans="1:1" x14ac:dyDescent="0.25">
      <c r="A351000" t="s">
        <v>25</v>
      </c>
    </row>
    <row r="351001" spans="1:1" x14ac:dyDescent="0.25">
      <c r="A351001" t="s">
        <v>26</v>
      </c>
    </row>
  </sheetData>
  <autoFilter ref="A10:IV41" xr:uid="{00000000-0001-0000-0000-000000000000}"/>
  <mergeCells count="1">
    <mergeCell ref="B8:O8"/>
  </mergeCells>
  <phoneticPr fontId="4" type="noConversion"/>
  <dataValidations count="12">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41" xr:uid="{00000000-0002-0000-0000-000000000000}">
      <formula1>$A$350999:$A$351001</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L11" xr:uid="{00000000-0002-0000-0000-000008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41" xr:uid="{E95A5BD3-64FB-4F79-8FF7-492AF4FD27B3}">
      <formula1>0</formula1>
      <formula2>390</formula2>
    </dataValidation>
  </dataValidations>
  <pageMargins left="0.7" right="0.7" top="0.75" bottom="0.75" header="0.3" footer="0.3"/>
  <drawing r:id="rId1"/>
</worksheet>
</file>

<file path=docMetadata/LabelInfo.xml><?xml version="1.0" encoding="utf-8"?>
<clbl:labelList xmlns:clbl="http://schemas.microsoft.com/office/2020/mipLabelMetadata">
  <clbl:label id="{5c9cf10c-59a4-439a-b1e8-a85e06585f10}" enabled="1" method="Privileged" siteId="{a4305987-cf78-4f93-9d64-bf18af65397b}"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Katty Johana Ayala Chaverra (CENIT)</cp:lastModifiedBy>
  <dcterms:created xsi:type="dcterms:W3CDTF">2025-06-05T16:08:51Z</dcterms:created>
  <dcterms:modified xsi:type="dcterms:W3CDTF">2025-06-11T20:34:56Z</dcterms:modified>
</cp:coreProperties>
</file>